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9210" activeTab="0"/>
  </bookViews>
  <sheets>
    <sheet name="Wedding Budget Planner" sheetId="1" r:id="rId1"/>
  </sheets>
  <definedNames>
    <definedName name="_xlnm.Print_Area" localSheetId="0">'Wedding Budget Planner'!$A$1:$I$51</definedName>
  </definedNames>
  <calcPr fullCalcOnLoad="1"/>
</workbook>
</file>

<file path=xl/sharedStrings.xml><?xml version="1.0" encoding="utf-8"?>
<sst xmlns="http://schemas.openxmlformats.org/spreadsheetml/2006/main" count="76" uniqueCount="66">
  <si>
    <t>Pink Wedding Days</t>
  </si>
  <si>
    <t>Your Wedding Budget Worksheet</t>
  </si>
  <si>
    <t>Your Total Budget:</t>
  </si>
  <si>
    <t>Marriage Day:</t>
  </si>
  <si>
    <t>Expenses</t>
  </si>
  <si>
    <t>Ceremony</t>
  </si>
  <si>
    <t>Guide</t>
  </si>
  <si>
    <t>Your Estimate</t>
  </si>
  <si>
    <t>Actual</t>
  </si>
  <si>
    <t>Total (Approx. 3%)</t>
  </si>
  <si>
    <t>Location Fee:</t>
  </si>
  <si>
    <t>Registar Fee:</t>
  </si>
  <si>
    <t>Marriage License:</t>
  </si>
  <si>
    <t>Musician's Fee:</t>
  </si>
  <si>
    <t>Ring Pillows:</t>
  </si>
  <si>
    <t>Reception</t>
  </si>
  <si>
    <t>Reception Site:</t>
  </si>
  <si>
    <t>Food:</t>
  </si>
  <si>
    <t>Drinks:</t>
  </si>
  <si>
    <t>Rentals:</t>
  </si>
  <si>
    <t>Cake:</t>
  </si>
  <si>
    <t>Favors:</t>
  </si>
  <si>
    <t>Total (Approx. 48%)</t>
  </si>
  <si>
    <t>Attire</t>
  </si>
  <si>
    <t>Clothes Hire:</t>
  </si>
  <si>
    <t>Shoes:</t>
  </si>
  <si>
    <t>Accessories:</t>
  </si>
  <si>
    <t>Hair &amp; Makeup:</t>
  </si>
  <si>
    <t>Jewelry:</t>
  </si>
  <si>
    <t>Hosiery:</t>
  </si>
  <si>
    <t>Total (Approx. 10%)</t>
  </si>
  <si>
    <t>Rings</t>
  </si>
  <si>
    <t>Bride:</t>
  </si>
  <si>
    <t>Groom:</t>
  </si>
  <si>
    <t>Engraving:</t>
  </si>
  <si>
    <t>Flowers</t>
  </si>
  <si>
    <t>Ceremony Flowers:</t>
  </si>
  <si>
    <t>Bouquets:</t>
  </si>
  <si>
    <t>Corsages &amp; Boutonnieres:</t>
  </si>
  <si>
    <t>Total (Approx. 8%)</t>
  </si>
  <si>
    <t>Entertainment</t>
  </si>
  <si>
    <t>Ceremony Musicians:</t>
  </si>
  <si>
    <t>Band/DJ:</t>
  </si>
  <si>
    <t>Sound System Rental:</t>
  </si>
  <si>
    <t>Photography</t>
  </si>
  <si>
    <t>Photographer Fee:</t>
  </si>
  <si>
    <t>Videographer Fee:</t>
  </si>
  <si>
    <t>Albums:</t>
  </si>
  <si>
    <t>Additional Prints:</t>
  </si>
  <si>
    <t>Disposable Cameras:</t>
  </si>
  <si>
    <t>Total (Approx. 12%)</t>
  </si>
  <si>
    <t>Transportation</t>
  </si>
  <si>
    <t>Transport for Party:</t>
  </si>
  <si>
    <t>Guest Shuttle:</t>
  </si>
  <si>
    <t>Carparking Attendants:</t>
  </si>
  <si>
    <t>Stationery</t>
  </si>
  <si>
    <t>Invitations:</t>
  </si>
  <si>
    <t>Response Cards:</t>
  </si>
  <si>
    <t>Thank you Cards:</t>
  </si>
  <si>
    <t>Postage:</t>
  </si>
  <si>
    <t>Guest Book:</t>
  </si>
  <si>
    <t>Gifts</t>
  </si>
  <si>
    <t>Bridesmaid/Groomsmen:</t>
  </si>
  <si>
    <t>Parents:</t>
  </si>
  <si>
    <t>Total Estimate:</t>
  </si>
  <si>
    <t>Total Actual: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</si>
</sst>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dd/mm/yyyy;@"/>
  </numFmts>
  <fonts count="9">
    <font>
      <sz val="10"/>
      <name val="Arial"/>
      <family val="0"/>
    </font>
    <font>
      <b/>
      <u val="single"/>
      <sz val="12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61"/>
      <name val="Arial"/>
      <family val="2"/>
    </font>
    <font>
      <sz val="10"/>
      <color indexed="8"/>
      <name val="Arial"/>
      <family val="0"/>
    </font>
    <font>
      <b/>
      <u val="single"/>
      <sz val="11"/>
      <name val="Arial"/>
      <family val="2"/>
    </font>
    <font>
      <b/>
      <i/>
      <sz val="12"/>
      <color indexed="14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44" fontId="0" fillId="2" borderId="1" xfId="17" applyFill="1" applyBorder="1" applyAlignment="1">
      <alignment/>
    </xf>
    <xf numFmtId="165" fontId="0" fillId="2" borderId="1" xfId="0" applyNumberFormat="1" applyFill="1" applyBorder="1" applyAlignment="1">
      <alignment/>
    </xf>
    <xf numFmtId="0" fontId="0" fillId="3" borderId="1" xfId="0" applyFill="1" applyBorder="1" applyAlignment="1">
      <alignment horizontal="right"/>
    </xf>
    <xf numFmtId="0" fontId="3" fillId="2" borderId="2" xfId="0" applyFont="1" applyFill="1" applyBorder="1" applyAlignment="1">
      <alignment/>
    </xf>
    <xf numFmtId="44" fontId="3" fillId="2" borderId="2" xfId="0" applyNumberFormat="1" applyFont="1" applyFill="1" applyBorder="1" applyAlignment="1">
      <alignment/>
    </xf>
    <xf numFmtId="0" fontId="5" fillId="2" borderId="0" xfId="0" applyFont="1" applyFill="1" applyAlignment="1">
      <alignment/>
    </xf>
    <xf numFmtId="44" fontId="3" fillId="2" borderId="2" xfId="17" applyFont="1" applyFill="1" applyBorder="1" applyAlignment="1">
      <alignment/>
    </xf>
    <xf numFmtId="0" fontId="6" fillId="3" borderId="1" xfId="0" applyFont="1" applyFill="1" applyBorder="1" applyAlignment="1">
      <alignment horizontal="right"/>
    </xf>
    <xf numFmtId="0" fontId="7" fillId="2" borderId="0" xfId="0" applyFont="1" applyFill="1" applyAlignment="1">
      <alignment horizontal="center"/>
    </xf>
    <xf numFmtId="0" fontId="4" fillId="2" borderId="3" xfId="0" applyFont="1" applyFill="1" applyBorder="1" applyAlignment="1">
      <alignment/>
    </xf>
    <xf numFmtId="44" fontId="4" fillId="2" borderId="4" xfId="0" applyNumberFormat="1" applyFont="1" applyFill="1" applyBorder="1" applyAlignment="1">
      <alignment/>
    </xf>
    <xf numFmtId="0" fontId="4" fillId="2" borderId="4" xfId="0" applyFont="1" applyFill="1" applyBorder="1" applyAlignment="1">
      <alignment/>
    </xf>
    <xf numFmtId="0" fontId="4" fillId="2" borderId="5" xfId="0" applyFont="1" applyFill="1" applyBorder="1" applyAlignment="1">
      <alignment/>
    </xf>
    <xf numFmtId="0" fontId="8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1"/>
  <sheetViews>
    <sheetView tabSelected="1" workbookViewId="0" topLeftCell="A1">
      <selection activeCell="A8" sqref="A8"/>
    </sheetView>
  </sheetViews>
  <sheetFormatPr defaultColWidth="9.140625" defaultRowHeight="12.75"/>
  <cols>
    <col min="1" max="1" width="23.140625" style="1" customWidth="1"/>
    <col min="2" max="2" width="13.7109375" style="1" customWidth="1"/>
    <col min="3" max="3" width="16.57421875" style="1" bestFit="1" customWidth="1"/>
    <col min="4" max="4" width="10.140625" style="1" bestFit="1" customWidth="1"/>
    <col min="5" max="5" width="4.28125" style="1" customWidth="1"/>
    <col min="6" max="6" width="23.140625" style="1" bestFit="1" customWidth="1"/>
    <col min="7" max="7" width="12.28125" style="1" customWidth="1"/>
    <col min="8" max="8" width="15.28125" style="1" bestFit="1" customWidth="1"/>
    <col min="9" max="9" width="10.28125" style="1" bestFit="1" customWidth="1"/>
    <col min="10" max="16384" width="9.140625" style="1" customWidth="1"/>
  </cols>
  <sheetData>
    <row r="1" ht="15.75">
      <c r="A1" s="16" t="s">
        <v>0</v>
      </c>
    </row>
    <row r="2" ht="5.25" customHeight="1"/>
    <row r="3" ht="15.75">
      <c r="A3" s="2" t="s">
        <v>1</v>
      </c>
    </row>
    <row r="4" ht="4.5" customHeight="1"/>
    <row r="5" spans="1:4" ht="12.75">
      <c r="A5" s="5" t="s">
        <v>2</v>
      </c>
      <c r="B5" s="3">
        <v>10000</v>
      </c>
      <c r="C5" s="5" t="s">
        <v>3</v>
      </c>
      <c r="D5" s="4">
        <v>40179</v>
      </c>
    </row>
    <row r="6" ht="3.75" customHeight="1"/>
    <row r="7" spans="1:9" ht="15">
      <c r="A7" s="11" t="s">
        <v>4</v>
      </c>
      <c r="B7" s="11" t="s">
        <v>6</v>
      </c>
      <c r="C7" s="11" t="s">
        <v>7</v>
      </c>
      <c r="D7" s="11" t="s">
        <v>8</v>
      </c>
      <c r="F7" s="11" t="s">
        <v>4</v>
      </c>
      <c r="G7" s="11" t="s">
        <v>6</v>
      </c>
      <c r="H7" s="11" t="s">
        <v>7</v>
      </c>
      <c r="I7" s="11" t="s">
        <v>8</v>
      </c>
    </row>
    <row r="8" ht="5.25" customHeight="1"/>
    <row r="9" spans="1:6" ht="12.75">
      <c r="A9" s="8" t="s">
        <v>5</v>
      </c>
      <c r="F9" s="8" t="s">
        <v>31</v>
      </c>
    </row>
    <row r="10" spans="1:9" ht="12.75">
      <c r="A10" s="10" t="s">
        <v>10</v>
      </c>
      <c r="B10" s="3"/>
      <c r="C10" s="3"/>
      <c r="D10" s="3"/>
      <c r="F10" s="10" t="s">
        <v>32</v>
      </c>
      <c r="G10" s="3"/>
      <c r="H10" s="3"/>
      <c r="I10" s="3"/>
    </row>
    <row r="11" spans="1:9" ht="12.75">
      <c r="A11" s="10" t="s">
        <v>11</v>
      </c>
      <c r="B11" s="3"/>
      <c r="C11" s="3"/>
      <c r="D11" s="3"/>
      <c r="F11" s="10" t="s">
        <v>33</v>
      </c>
      <c r="G11" s="3"/>
      <c r="H11" s="3"/>
      <c r="I11" s="3"/>
    </row>
    <row r="12" spans="1:9" ht="12.75">
      <c r="A12" s="10" t="s">
        <v>12</v>
      </c>
      <c r="B12" s="3"/>
      <c r="C12" s="3"/>
      <c r="D12" s="3"/>
      <c r="F12" s="10" t="s">
        <v>34</v>
      </c>
      <c r="G12" s="3"/>
      <c r="H12" s="3"/>
      <c r="I12" s="3"/>
    </row>
    <row r="13" spans="1:4" ht="12.75">
      <c r="A13" s="10" t="s">
        <v>13</v>
      </c>
      <c r="B13" s="3"/>
      <c r="C13" s="3"/>
      <c r="D13" s="3"/>
    </row>
    <row r="14" spans="1:9" ht="12.75">
      <c r="A14" s="10" t="s">
        <v>14</v>
      </c>
      <c r="B14" s="3"/>
      <c r="C14" s="3"/>
      <c r="D14" s="3"/>
      <c r="F14" s="6" t="s">
        <v>9</v>
      </c>
      <c r="G14" s="7">
        <f>B5*0.03</f>
        <v>300</v>
      </c>
      <c r="H14" s="9">
        <f>SUM(H10:H12)</f>
        <v>0</v>
      </c>
      <c r="I14" s="9">
        <f>SUM(I9:I13)</f>
        <v>0</v>
      </c>
    </row>
    <row r="16" spans="1:6" ht="12.75">
      <c r="A16" s="6" t="s">
        <v>9</v>
      </c>
      <c r="B16" s="7">
        <f>B5*0.03</f>
        <v>300</v>
      </c>
      <c r="C16" s="9">
        <f>SUM(C10:C14)</f>
        <v>0</v>
      </c>
      <c r="D16" s="9">
        <f>SUM(D9:D15)</f>
        <v>0</v>
      </c>
      <c r="F16" s="8" t="s">
        <v>35</v>
      </c>
    </row>
    <row r="17" spans="6:9" ht="12.75">
      <c r="F17" s="10" t="s">
        <v>36</v>
      </c>
      <c r="G17" s="3"/>
      <c r="H17" s="3"/>
      <c r="I17" s="3"/>
    </row>
    <row r="18" spans="1:9" ht="12.75">
      <c r="A18" s="8" t="s">
        <v>15</v>
      </c>
      <c r="F18" s="10" t="s">
        <v>37</v>
      </c>
      <c r="G18" s="3"/>
      <c r="H18" s="3"/>
      <c r="I18" s="3"/>
    </row>
    <row r="19" spans="1:9" ht="12.75">
      <c r="A19" s="10" t="s">
        <v>16</v>
      </c>
      <c r="B19" s="3"/>
      <c r="C19" s="3"/>
      <c r="D19" s="3"/>
      <c r="F19" s="10" t="s">
        <v>38</v>
      </c>
      <c r="G19" s="3"/>
      <c r="H19" s="3"/>
      <c r="I19" s="3"/>
    </row>
    <row r="20" spans="1:9" ht="12.75">
      <c r="A20" s="10" t="s">
        <v>17</v>
      </c>
      <c r="B20" s="3"/>
      <c r="C20" s="3"/>
      <c r="D20" s="3"/>
      <c r="F20" s="10" t="s">
        <v>27</v>
      </c>
      <c r="G20" s="3"/>
      <c r="H20" s="3"/>
      <c r="I20" s="3"/>
    </row>
    <row r="21" spans="1:4" ht="12.75">
      <c r="A21" s="10" t="s">
        <v>18</v>
      </c>
      <c r="B21" s="3"/>
      <c r="C21" s="3"/>
      <c r="D21" s="3"/>
    </row>
    <row r="22" spans="1:9" ht="12.75">
      <c r="A22" s="10" t="s">
        <v>19</v>
      </c>
      <c r="B22" s="3"/>
      <c r="C22" s="3"/>
      <c r="D22" s="3"/>
      <c r="F22" s="6" t="s">
        <v>39</v>
      </c>
      <c r="G22" s="7">
        <f>B5*0.08</f>
        <v>800</v>
      </c>
      <c r="H22" s="9">
        <f>SUM(H17:H20)</f>
        <v>0</v>
      </c>
      <c r="I22" s="9">
        <f>SUM(I16:I21)</f>
        <v>0</v>
      </c>
    </row>
    <row r="23" spans="1:4" ht="12.75">
      <c r="A23" s="10" t="s">
        <v>20</v>
      </c>
      <c r="B23" s="3"/>
      <c r="C23" s="3"/>
      <c r="D23" s="3"/>
    </row>
    <row r="24" ht="12.75">
      <c r="F24" s="8" t="s">
        <v>40</v>
      </c>
    </row>
    <row r="25" spans="1:9" ht="12.75">
      <c r="A25" s="6" t="s">
        <v>22</v>
      </c>
      <c r="B25" s="7">
        <f>B5*0.48</f>
        <v>4800</v>
      </c>
      <c r="C25" s="9">
        <f>SUM(C19:C23)</f>
        <v>0</v>
      </c>
      <c r="D25" s="9">
        <f>SUM(D18:D24)</f>
        <v>0</v>
      </c>
      <c r="F25" s="10" t="s">
        <v>41</v>
      </c>
      <c r="G25" s="3"/>
      <c r="H25" s="3"/>
      <c r="I25" s="3"/>
    </row>
    <row r="26" spans="6:9" ht="12.75">
      <c r="F26" s="10" t="s">
        <v>42</v>
      </c>
      <c r="G26" s="3"/>
      <c r="H26" s="3"/>
      <c r="I26" s="3"/>
    </row>
    <row r="27" spans="1:9" ht="12.75">
      <c r="A27" s="8" t="s">
        <v>23</v>
      </c>
      <c r="F27" s="10" t="s">
        <v>43</v>
      </c>
      <c r="G27" s="3"/>
      <c r="H27" s="3"/>
      <c r="I27" s="3"/>
    </row>
    <row r="28" spans="1:4" ht="12.75">
      <c r="A28" s="10" t="s">
        <v>24</v>
      </c>
      <c r="B28" s="3"/>
      <c r="C28" s="3"/>
      <c r="D28" s="3"/>
    </row>
    <row r="29" spans="1:9" ht="12.75">
      <c r="A29" s="10" t="s">
        <v>25</v>
      </c>
      <c r="B29" s="3"/>
      <c r="C29" s="3"/>
      <c r="D29" s="3"/>
      <c r="F29" s="6" t="s">
        <v>39</v>
      </c>
      <c r="G29" s="7">
        <f>B5*0.08</f>
        <v>800</v>
      </c>
      <c r="H29" s="9">
        <f>SUM(H25:H27)</f>
        <v>0</v>
      </c>
      <c r="I29" s="9">
        <f>SUM(I24:I28)</f>
        <v>0</v>
      </c>
    </row>
    <row r="30" spans="1:4" ht="12.75">
      <c r="A30" s="10" t="s">
        <v>26</v>
      </c>
      <c r="B30" s="3"/>
      <c r="C30" s="3"/>
      <c r="D30" s="3"/>
    </row>
    <row r="31" spans="1:6" ht="12.75">
      <c r="A31" s="10" t="s">
        <v>27</v>
      </c>
      <c r="B31" s="3"/>
      <c r="C31" s="3"/>
      <c r="D31" s="3"/>
      <c r="F31" s="8" t="s">
        <v>44</v>
      </c>
    </row>
    <row r="32" spans="1:9" ht="12.75">
      <c r="A32" s="10" t="s">
        <v>28</v>
      </c>
      <c r="B32" s="3"/>
      <c r="C32" s="3"/>
      <c r="D32" s="3"/>
      <c r="F32" s="10" t="s">
        <v>45</v>
      </c>
      <c r="G32" s="3"/>
      <c r="H32" s="3"/>
      <c r="I32" s="3"/>
    </row>
    <row r="33" spans="1:9" ht="12.75">
      <c r="A33" s="10" t="s">
        <v>29</v>
      </c>
      <c r="B33" s="3"/>
      <c r="C33" s="3"/>
      <c r="D33" s="3"/>
      <c r="F33" s="10" t="s">
        <v>46</v>
      </c>
      <c r="G33" s="3"/>
      <c r="H33" s="3"/>
      <c r="I33" s="3"/>
    </row>
    <row r="34" spans="6:9" ht="12.75">
      <c r="F34" s="10" t="s">
        <v>48</v>
      </c>
      <c r="G34" s="3"/>
      <c r="H34" s="3"/>
      <c r="I34" s="3"/>
    </row>
    <row r="35" spans="1:9" ht="12.75">
      <c r="A35" s="6" t="s">
        <v>30</v>
      </c>
      <c r="B35" s="7">
        <f>B5*0.1</f>
        <v>1000</v>
      </c>
      <c r="C35" s="9">
        <f>SUM(C28:C33)</f>
        <v>0</v>
      </c>
      <c r="D35" s="9">
        <f>SUM(D27:D34)</f>
        <v>0</v>
      </c>
      <c r="F35" s="10" t="s">
        <v>49</v>
      </c>
      <c r="G35" s="3"/>
      <c r="H35" s="3"/>
      <c r="I35" s="3"/>
    </row>
    <row r="36" spans="6:9" ht="12.75">
      <c r="F36" s="10" t="s">
        <v>47</v>
      </c>
      <c r="G36" s="3"/>
      <c r="H36" s="3"/>
      <c r="I36" s="3"/>
    </row>
    <row r="37" ht="12.75">
      <c r="A37" s="8" t="s">
        <v>51</v>
      </c>
    </row>
    <row r="38" spans="1:9" ht="12.75">
      <c r="A38" s="10" t="s">
        <v>52</v>
      </c>
      <c r="B38" s="3"/>
      <c r="C38" s="3"/>
      <c r="D38" s="3"/>
      <c r="F38" s="6" t="s">
        <v>50</v>
      </c>
      <c r="G38" s="7">
        <f>B5*0.12</f>
        <v>1200</v>
      </c>
      <c r="H38" s="9">
        <f>SUM(H32:H36)</f>
        <v>0</v>
      </c>
      <c r="I38" s="9">
        <f>SUM(I31:I37)</f>
        <v>0</v>
      </c>
    </row>
    <row r="39" spans="1:4" ht="12.75">
      <c r="A39" s="10" t="s">
        <v>53</v>
      </c>
      <c r="B39" s="3"/>
      <c r="C39" s="3"/>
      <c r="D39" s="3"/>
    </row>
    <row r="40" spans="1:6" ht="12.75">
      <c r="A40" s="10" t="s">
        <v>54</v>
      </c>
      <c r="B40" s="3"/>
      <c r="C40" s="3"/>
      <c r="D40" s="3"/>
      <c r="F40" s="8" t="s">
        <v>55</v>
      </c>
    </row>
    <row r="41" spans="6:9" ht="12.75">
      <c r="F41" s="10" t="s">
        <v>56</v>
      </c>
      <c r="G41" s="3"/>
      <c r="H41" s="3"/>
      <c r="I41" s="3"/>
    </row>
    <row r="42" spans="1:9" ht="12.75">
      <c r="A42" s="6" t="s">
        <v>50</v>
      </c>
      <c r="B42" s="7">
        <f>B5*0.12</f>
        <v>1200</v>
      </c>
      <c r="C42" s="9">
        <f>SUM(C38:C40)</f>
        <v>0</v>
      </c>
      <c r="D42" s="9">
        <f>SUM(D37:D41)</f>
        <v>0</v>
      </c>
      <c r="F42" s="10" t="s">
        <v>57</v>
      </c>
      <c r="G42" s="3"/>
      <c r="H42" s="3"/>
      <c r="I42" s="3"/>
    </row>
    <row r="43" spans="6:9" ht="12.75">
      <c r="F43" s="10" t="s">
        <v>58</v>
      </c>
      <c r="G43" s="3"/>
      <c r="H43" s="3"/>
      <c r="I43" s="3"/>
    </row>
    <row r="44" spans="1:9" ht="12.75">
      <c r="A44" s="8" t="s">
        <v>61</v>
      </c>
      <c r="F44" s="10" t="s">
        <v>59</v>
      </c>
      <c r="G44" s="3"/>
      <c r="H44" s="3"/>
      <c r="I44" s="3"/>
    </row>
    <row r="45" spans="1:9" ht="12.75">
      <c r="A45" s="10" t="s">
        <v>62</v>
      </c>
      <c r="B45" s="3"/>
      <c r="C45" s="3"/>
      <c r="D45" s="3"/>
      <c r="F45" s="10" t="s">
        <v>60</v>
      </c>
      <c r="G45" s="3"/>
      <c r="H45" s="3"/>
      <c r="I45" s="3"/>
    </row>
    <row r="46" spans="1:4" ht="12.75">
      <c r="A46" s="10" t="s">
        <v>63</v>
      </c>
      <c r="B46" s="3"/>
      <c r="C46" s="3"/>
      <c r="D46" s="3"/>
    </row>
    <row r="47" spans="1:9" ht="12.75">
      <c r="A47" s="10" t="s">
        <v>21</v>
      </c>
      <c r="B47" s="3"/>
      <c r="C47" s="3"/>
      <c r="D47" s="3"/>
      <c r="F47" s="6" t="s">
        <v>9</v>
      </c>
      <c r="G47" s="7">
        <f>B5*0.03</f>
        <v>300</v>
      </c>
      <c r="H47" s="9">
        <f>SUM(H41:H45)</f>
        <v>0</v>
      </c>
      <c r="I47" s="9">
        <f>SUM(I40:I46)</f>
        <v>0</v>
      </c>
    </row>
    <row r="49" spans="1:4" ht="12.75">
      <c r="A49" s="6" t="s">
        <v>9</v>
      </c>
      <c r="B49" s="7">
        <f>B5*0.03</f>
        <v>300</v>
      </c>
      <c r="C49" s="9">
        <f>SUM(C45:C47)</f>
        <v>0</v>
      </c>
      <c r="D49" s="9">
        <f>SUM(D44:D48)</f>
        <v>0</v>
      </c>
    </row>
    <row r="50" ht="13.5" thickBot="1"/>
    <row r="51" spans="1:9" ht="16.5" thickBot="1">
      <c r="A51" s="12" t="s">
        <v>64</v>
      </c>
      <c r="B51" s="13">
        <f>C16+C25+C35+C42+C49+H14+H22+H29+H38+H47</f>
        <v>0</v>
      </c>
      <c r="C51" s="14"/>
      <c r="D51" s="14"/>
      <c r="E51" s="14"/>
      <c r="F51" s="14" t="s">
        <v>65</v>
      </c>
      <c r="G51" s="13">
        <f>D16+D25+D35+D42+D49+I14+I22+I29+I38+I47</f>
        <v>0</v>
      </c>
      <c r="H51" s="14"/>
      <c r="I51" s="15"/>
    </row>
  </sheetData>
  <printOptions horizontalCentered="1" verticalCentered="1"/>
  <pageMargins left="0.7480314960629921" right="0.7480314960629921" top="0.5905511811023623" bottom="0.5905511811023623" header="0.5118110236220472" footer="0.5118110236220472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Pink Wedding Days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Wedding Budget Planner Worksheet</dc:title>
  <dc:subject>Pink Wedding Days Wedding Budget Planner Worksheet</dc:subject>
  <dc:creator>Pink Wedding Days</dc:creator>
  <cp:keywords>Wedding Planner, Budget, Worksheet, Pink Wedding, Days</cp:keywords>
  <dc:description/>
  <cp:lastModifiedBy>Matt Bradley</cp:lastModifiedBy>
  <cp:lastPrinted>2005-10-24T19:53:23Z</cp:lastPrinted>
  <dcterms:created xsi:type="dcterms:W3CDTF">2005-10-23T12:36:03Z</dcterms:created>
  <dcterms:modified xsi:type="dcterms:W3CDTF">2010-04-29T14:27:27Z</dcterms:modified>
  <cp:category/>
  <cp:version/>
  <cp:contentType/>
  <cp:contentStatus/>
</cp:coreProperties>
</file>